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30" windowWidth="19130" windowHeight="7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5" i="1"/>
  <c r="F35"/>
  <c r="F36" s="1"/>
  <c r="D35"/>
</calcChain>
</file>

<file path=xl/sharedStrings.xml><?xml version="1.0" encoding="utf-8"?>
<sst xmlns="http://schemas.openxmlformats.org/spreadsheetml/2006/main" count="103" uniqueCount="97">
  <si>
    <t>姓名</t>
  </si>
  <si>
    <t>應繳金額</t>
  </si>
  <si>
    <t>余仲鎧</t>
  </si>
  <si>
    <t>施秉均</t>
  </si>
  <si>
    <t>邱凱翔</t>
  </si>
  <si>
    <t>洪翌恆</t>
  </si>
  <si>
    <t>邱顯博</t>
  </si>
  <si>
    <t>孫資閔</t>
  </si>
  <si>
    <t>徐睿</t>
  </si>
  <si>
    <t>張芫銘</t>
  </si>
  <si>
    <t>蔡哲瑋</t>
  </si>
  <si>
    <t>許宏任</t>
  </si>
  <si>
    <t>蕭奕甯</t>
  </si>
  <si>
    <t>陳為霖</t>
  </si>
  <si>
    <t>溫涵喻</t>
  </si>
  <si>
    <t>王棽</t>
  </si>
  <si>
    <t>賴有信</t>
  </si>
  <si>
    <t>王媺淇</t>
  </si>
  <si>
    <t>何在庭</t>
  </si>
  <si>
    <t>吳芳諭</t>
  </si>
  <si>
    <t>何孟芹</t>
  </si>
  <si>
    <t>吳采柔</t>
  </si>
  <si>
    <t>李芳</t>
  </si>
  <si>
    <t>吳奕萱</t>
  </si>
  <si>
    <t>李亮諭</t>
  </si>
  <si>
    <t>吳逸亭</t>
  </si>
  <si>
    <t>李庭昀</t>
  </si>
  <si>
    <t>林庭伊</t>
  </si>
  <si>
    <t>林宜稜</t>
  </si>
  <si>
    <t>洪芷嫻</t>
  </si>
  <si>
    <t>林暐珊</t>
  </si>
  <si>
    <t>姚恩潔</t>
  </si>
  <si>
    <t>徐祐翎</t>
  </si>
  <si>
    <t>洪念慈</t>
  </si>
  <si>
    <t>張昀儒</t>
  </si>
  <si>
    <t>洪勄忻</t>
  </si>
  <si>
    <t>許子沁</t>
  </si>
  <si>
    <t>高培芯</t>
  </si>
  <si>
    <t>許晏綾</t>
  </si>
  <si>
    <t>涂子筠</t>
  </si>
  <si>
    <t>陳微方</t>
  </si>
  <si>
    <t>張予馨</t>
  </si>
  <si>
    <t>陳錚</t>
  </si>
  <si>
    <t>張舒淳</t>
  </si>
  <si>
    <t>彭詩維</t>
  </si>
  <si>
    <t>陳昭華</t>
  </si>
  <si>
    <t>黃葦</t>
  </si>
  <si>
    <t>彭筠雅</t>
  </si>
  <si>
    <t>蔡欣妤</t>
  </si>
  <si>
    <t>曾筱媛</t>
  </si>
  <si>
    <t>蕭佑祐</t>
  </si>
  <si>
    <t>馮久瑛</t>
  </si>
  <si>
    <t>蕭昀芝</t>
  </si>
  <si>
    <t>楊雨</t>
  </si>
  <si>
    <t>賴盈臻</t>
  </si>
  <si>
    <t>蔡心靜</t>
  </si>
  <si>
    <t>賴若葳</t>
  </si>
  <si>
    <t>盧畇竹</t>
  </si>
  <si>
    <t>莊凱雯</t>
  </si>
  <si>
    <t>謝喻媗</t>
  </si>
  <si>
    <t>一年級</t>
  </si>
  <si>
    <t>二年級</t>
  </si>
  <si>
    <t>三年級</t>
  </si>
  <si>
    <t>108-1音樂班個別鐘點費差額應收總額</t>
    <phoneticPr fontId="1" type="noConversion"/>
  </si>
  <si>
    <t>江兆倫</t>
  </si>
  <si>
    <t>谷昊澤</t>
  </si>
  <si>
    <t>張育誠</t>
  </si>
  <si>
    <t>許元齊</t>
  </si>
  <si>
    <t>陳詰富</t>
  </si>
  <si>
    <t>黃聖皓</t>
  </si>
  <si>
    <t>賴家熙</t>
  </si>
  <si>
    <t>江倪</t>
  </si>
  <si>
    <t>吳蕙羽</t>
  </si>
  <si>
    <t>李翊瑄</t>
  </si>
  <si>
    <t>林巧柔</t>
  </si>
  <si>
    <t>林弈彣</t>
  </si>
  <si>
    <t>邵迎曦</t>
  </si>
  <si>
    <t>康智閔</t>
  </si>
  <si>
    <t>莊佾昕</t>
  </si>
  <si>
    <t>許天珩</t>
  </si>
  <si>
    <t>許郁欣</t>
  </si>
  <si>
    <t>郭芳辰</t>
  </si>
  <si>
    <t>陳又伃</t>
  </si>
  <si>
    <t>陳芝琳</t>
  </si>
  <si>
    <t>陳宣潔</t>
  </si>
  <si>
    <t>陳家欣</t>
  </si>
  <si>
    <t>陳萱容</t>
  </si>
  <si>
    <t>陳詩蕎</t>
  </si>
  <si>
    <t>黃毓庭</t>
  </si>
  <si>
    <t>葉晏慈</t>
  </si>
  <si>
    <t>詹皓雯</t>
  </si>
  <si>
    <t>劉又瑜</t>
  </si>
  <si>
    <t>鄭沛曦</t>
  </si>
  <si>
    <t>鄭宜姍</t>
  </si>
  <si>
    <t>蕭元菕</t>
  </si>
  <si>
    <t>總計</t>
    <phoneticPr fontId="1" type="noConversion"/>
  </si>
  <si>
    <t>三班總計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</si>
</sst>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zoomScale="50" zoomScaleNormal="50" workbookViewId="0">
      <selection activeCell="T28" sqref="T28"/>
    </sheetView>
  </sheetViews>
  <sheetFormatPr defaultColWidth="10.81640625" defaultRowHeight="17"/>
  <cols>
    <col min="1" max="16384" width="10.81640625" style="2"/>
  </cols>
  <sheetData>
    <row r="1" spans="1:6">
      <c r="A1" s="6" t="s">
        <v>63</v>
      </c>
      <c r="B1" s="6"/>
      <c r="C1" s="6"/>
      <c r="D1" s="6"/>
      <c r="E1" s="6"/>
      <c r="F1" s="6"/>
    </row>
    <row r="2" spans="1:6">
      <c r="A2" s="6" t="s">
        <v>60</v>
      </c>
      <c r="B2" s="6"/>
      <c r="C2" s="6" t="s">
        <v>61</v>
      </c>
      <c r="D2" s="6"/>
      <c r="E2" s="6" t="s">
        <v>62</v>
      </c>
      <c r="F2" s="6"/>
    </row>
    <row r="3" spans="1:6">
      <c r="A3" s="5" t="s">
        <v>0</v>
      </c>
      <c r="B3" s="5" t="s">
        <v>1</v>
      </c>
      <c r="C3" s="1" t="s">
        <v>0</v>
      </c>
      <c r="D3" s="1" t="s">
        <v>1</v>
      </c>
      <c r="E3" s="1" t="s">
        <v>0</v>
      </c>
      <c r="F3" s="1" t="s">
        <v>1</v>
      </c>
    </row>
    <row r="4" spans="1:6">
      <c r="A4" s="5" t="s">
        <v>64</v>
      </c>
      <c r="B4" s="5">
        <v>5015</v>
      </c>
      <c r="C4" s="1" t="s">
        <v>2</v>
      </c>
      <c r="D4" s="1">
        <v>5015</v>
      </c>
      <c r="E4" s="1" t="s">
        <v>3</v>
      </c>
      <c r="F4" s="1">
        <v>5250</v>
      </c>
    </row>
    <row r="5" spans="1:6">
      <c r="A5" s="5" t="s">
        <v>65</v>
      </c>
      <c r="B5" s="5">
        <v>8755</v>
      </c>
      <c r="C5" s="1" t="s">
        <v>4</v>
      </c>
      <c r="D5" s="1">
        <v>5950</v>
      </c>
      <c r="E5" s="1" t="s">
        <v>5</v>
      </c>
      <c r="F5" s="1">
        <v>5250</v>
      </c>
    </row>
    <row r="6" spans="1:6">
      <c r="A6" s="5" t="s">
        <v>66</v>
      </c>
      <c r="B6" s="5">
        <v>5950</v>
      </c>
      <c r="C6" s="1" t="s">
        <v>6</v>
      </c>
      <c r="D6" s="1">
        <v>7820</v>
      </c>
      <c r="E6" s="1" t="s">
        <v>7</v>
      </c>
      <c r="F6" s="1">
        <v>6075</v>
      </c>
    </row>
    <row r="7" spans="1:6">
      <c r="A7" s="5" t="s">
        <v>67</v>
      </c>
      <c r="B7" s="5">
        <v>6885</v>
      </c>
      <c r="C7" s="1" t="s">
        <v>8</v>
      </c>
      <c r="D7" s="1">
        <v>5950</v>
      </c>
      <c r="E7" s="1" t="s">
        <v>9</v>
      </c>
      <c r="F7" s="1">
        <v>5250</v>
      </c>
    </row>
    <row r="8" spans="1:6">
      <c r="A8" s="5" t="s">
        <v>68</v>
      </c>
      <c r="B8" s="5">
        <v>7820</v>
      </c>
      <c r="C8" s="1" t="s">
        <v>10</v>
      </c>
      <c r="D8" s="1">
        <v>6885</v>
      </c>
      <c r="E8" s="1" t="s">
        <v>11</v>
      </c>
      <c r="F8" s="1">
        <v>6075</v>
      </c>
    </row>
    <row r="9" spans="1:6">
      <c r="A9" s="5" t="s">
        <v>69</v>
      </c>
      <c r="B9" s="5">
        <v>5950</v>
      </c>
      <c r="C9" s="1" t="s">
        <v>12</v>
      </c>
      <c r="D9" s="1">
        <v>6885</v>
      </c>
      <c r="E9" s="1" t="s">
        <v>13</v>
      </c>
      <c r="F9" s="1">
        <v>4425</v>
      </c>
    </row>
    <row r="10" spans="1:6">
      <c r="A10" s="5" t="s">
        <v>70</v>
      </c>
      <c r="B10" s="5">
        <v>6885</v>
      </c>
      <c r="C10" s="1" t="s">
        <v>58</v>
      </c>
      <c r="D10" s="1">
        <v>9690</v>
      </c>
      <c r="E10" s="1" t="s">
        <v>14</v>
      </c>
      <c r="F10" s="1">
        <v>5250</v>
      </c>
    </row>
    <row r="11" spans="1:6">
      <c r="A11" s="5" t="s">
        <v>71</v>
      </c>
      <c r="B11" s="5">
        <v>5950</v>
      </c>
      <c r="C11" s="1" t="s">
        <v>15</v>
      </c>
      <c r="D11" s="1">
        <v>5950</v>
      </c>
      <c r="E11" s="1" t="s">
        <v>16</v>
      </c>
      <c r="F11" s="1">
        <v>6075</v>
      </c>
    </row>
    <row r="12" spans="1:6">
      <c r="A12" s="5" t="s">
        <v>72</v>
      </c>
      <c r="B12" s="5">
        <v>6885</v>
      </c>
      <c r="C12" s="1" t="s">
        <v>17</v>
      </c>
      <c r="D12" s="1">
        <v>9690</v>
      </c>
      <c r="E12" s="1" t="s">
        <v>18</v>
      </c>
      <c r="F12" s="1">
        <v>5250</v>
      </c>
    </row>
    <row r="13" spans="1:6">
      <c r="A13" s="5" t="s">
        <v>73</v>
      </c>
      <c r="B13" s="5">
        <v>7820</v>
      </c>
      <c r="C13" s="1" t="s">
        <v>19</v>
      </c>
      <c r="D13" s="1">
        <v>5950</v>
      </c>
      <c r="E13" s="1" t="s">
        <v>20</v>
      </c>
      <c r="F13" s="1">
        <v>5250</v>
      </c>
    </row>
    <row r="14" spans="1:6">
      <c r="A14" s="5" t="s">
        <v>74</v>
      </c>
      <c r="B14" s="5">
        <v>6885</v>
      </c>
      <c r="C14" s="1" t="s">
        <v>21</v>
      </c>
      <c r="D14" s="1">
        <v>6885</v>
      </c>
      <c r="E14" s="1" t="s">
        <v>22</v>
      </c>
      <c r="F14" s="1">
        <v>5250</v>
      </c>
    </row>
    <row r="15" spans="1:6">
      <c r="A15" s="5" t="s">
        <v>75</v>
      </c>
      <c r="B15" s="5">
        <v>7820</v>
      </c>
      <c r="C15" s="1" t="s">
        <v>23</v>
      </c>
      <c r="D15" s="1">
        <v>5950</v>
      </c>
      <c r="E15" s="1" t="s">
        <v>24</v>
      </c>
      <c r="F15" s="1">
        <v>6075</v>
      </c>
    </row>
    <row r="16" spans="1:6">
      <c r="A16" s="5" t="s">
        <v>76</v>
      </c>
      <c r="B16" s="5">
        <v>5950</v>
      </c>
      <c r="C16" s="1" t="s">
        <v>25</v>
      </c>
      <c r="D16" s="1">
        <v>5950</v>
      </c>
      <c r="E16" s="1" t="s">
        <v>26</v>
      </c>
      <c r="F16" s="1">
        <v>5250</v>
      </c>
    </row>
    <row r="17" spans="1:6">
      <c r="A17" s="5" t="s">
        <v>77</v>
      </c>
      <c r="B17" s="5">
        <v>5950</v>
      </c>
      <c r="C17" s="1" t="s">
        <v>27</v>
      </c>
      <c r="D17" s="1">
        <v>7820</v>
      </c>
      <c r="E17" s="1" t="s">
        <v>28</v>
      </c>
      <c r="F17" s="1">
        <v>4425</v>
      </c>
    </row>
    <row r="18" spans="1:6">
      <c r="A18" s="5" t="s">
        <v>78</v>
      </c>
      <c r="B18" s="5">
        <v>5015</v>
      </c>
      <c r="C18" s="1" t="s">
        <v>29</v>
      </c>
      <c r="D18" s="1">
        <v>6885</v>
      </c>
      <c r="E18" s="1" t="s">
        <v>30</v>
      </c>
      <c r="F18" s="1">
        <v>6075</v>
      </c>
    </row>
    <row r="19" spans="1:6">
      <c r="A19" s="5" t="s">
        <v>79</v>
      </c>
      <c r="B19" s="5">
        <v>5950</v>
      </c>
      <c r="C19" s="1" t="s">
        <v>32</v>
      </c>
      <c r="D19" s="1">
        <v>5950</v>
      </c>
      <c r="E19" s="1" t="s">
        <v>31</v>
      </c>
      <c r="F19" s="1">
        <v>5250</v>
      </c>
    </row>
    <row r="20" spans="1:6">
      <c r="A20" s="5" t="s">
        <v>80</v>
      </c>
      <c r="B20" s="5">
        <v>9690</v>
      </c>
      <c r="C20" s="1" t="s">
        <v>34</v>
      </c>
      <c r="D20" s="1">
        <v>5950</v>
      </c>
      <c r="E20" s="1" t="s">
        <v>33</v>
      </c>
      <c r="F20" s="1">
        <v>5250</v>
      </c>
    </row>
    <row r="21" spans="1:6">
      <c r="A21" s="5" t="s">
        <v>81</v>
      </c>
      <c r="B21" s="5">
        <v>7820</v>
      </c>
      <c r="C21" s="1" t="s">
        <v>36</v>
      </c>
      <c r="D21" s="1">
        <v>5950</v>
      </c>
      <c r="E21" s="1" t="s">
        <v>35</v>
      </c>
      <c r="F21" s="1">
        <v>4425</v>
      </c>
    </row>
    <row r="22" spans="1:6">
      <c r="A22" s="5" t="s">
        <v>82</v>
      </c>
      <c r="B22" s="5">
        <v>5950</v>
      </c>
      <c r="C22" s="1" t="s">
        <v>38</v>
      </c>
      <c r="D22" s="1">
        <v>5950</v>
      </c>
      <c r="E22" s="1" t="s">
        <v>37</v>
      </c>
      <c r="F22" s="1">
        <v>5250</v>
      </c>
    </row>
    <row r="23" spans="1:6">
      <c r="A23" s="5" t="s">
        <v>83</v>
      </c>
      <c r="B23" s="5">
        <v>6885</v>
      </c>
      <c r="C23" s="1" t="s">
        <v>40</v>
      </c>
      <c r="D23" s="1">
        <v>5950</v>
      </c>
      <c r="E23" s="1" t="s">
        <v>39</v>
      </c>
      <c r="F23" s="1">
        <v>4425</v>
      </c>
    </row>
    <row r="24" spans="1:6">
      <c r="A24" s="5" t="s">
        <v>84</v>
      </c>
      <c r="B24" s="5">
        <v>5015</v>
      </c>
      <c r="C24" s="1" t="s">
        <v>42</v>
      </c>
      <c r="D24" s="1">
        <v>5950</v>
      </c>
      <c r="E24" s="1" t="s">
        <v>41</v>
      </c>
      <c r="F24" s="1">
        <v>6075</v>
      </c>
    </row>
    <row r="25" spans="1:6">
      <c r="A25" s="5" t="s">
        <v>85</v>
      </c>
      <c r="B25" s="5">
        <v>6885</v>
      </c>
      <c r="C25" s="1" t="s">
        <v>44</v>
      </c>
      <c r="D25" s="1">
        <v>6885</v>
      </c>
      <c r="E25" s="1" t="s">
        <v>43</v>
      </c>
      <c r="F25" s="1">
        <v>5250</v>
      </c>
    </row>
    <row r="26" spans="1:6">
      <c r="A26" s="5" t="s">
        <v>86</v>
      </c>
      <c r="B26" s="5">
        <v>5950</v>
      </c>
      <c r="C26" s="1" t="s">
        <v>46</v>
      </c>
      <c r="D26" s="1">
        <v>6885</v>
      </c>
      <c r="E26" s="1" t="s">
        <v>45</v>
      </c>
      <c r="F26" s="1">
        <v>5250</v>
      </c>
    </row>
    <row r="27" spans="1:6">
      <c r="A27" s="5" t="s">
        <v>87</v>
      </c>
      <c r="B27" s="5">
        <v>5950</v>
      </c>
      <c r="C27" s="1" t="s">
        <v>48</v>
      </c>
      <c r="D27" s="1">
        <v>5015</v>
      </c>
      <c r="E27" s="1" t="s">
        <v>47</v>
      </c>
      <c r="F27" s="1">
        <v>6075</v>
      </c>
    </row>
    <row r="28" spans="1:6">
      <c r="A28" s="5" t="s">
        <v>88</v>
      </c>
      <c r="B28" s="5">
        <v>5015</v>
      </c>
      <c r="C28" s="1" t="s">
        <v>50</v>
      </c>
      <c r="D28" s="1">
        <v>6885</v>
      </c>
      <c r="E28" s="1" t="s">
        <v>49</v>
      </c>
      <c r="F28" s="1">
        <v>6900</v>
      </c>
    </row>
    <row r="29" spans="1:6">
      <c r="A29" s="5" t="s">
        <v>89</v>
      </c>
      <c r="B29" s="5">
        <v>5950</v>
      </c>
      <c r="C29" s="1" t="s">
        <v>52</v>
      </c>
      <c r="D29" s="1">
        <v>5950</v>
      </c>
      <c r="E29" s="1" t="s">
        <v>51</v>
      </c>
      <c r="F29" s="1">
        <v>5250</v>
      </c>
    </row>
    <row r="30" spans="1:6">
      <c r="A30" s="5" t="s">
        <v>90</v>
      </c>
      <c r="B30" s="5">
        <v>5950</v>
      </c>
      <c r="C30" s="1" t="s">
        <v>54</v>
      </c>
      <c r="D30" s="1">
        <v>6885</v>
      </c>
      <c r="E30" s="1" t="s">
        <v>53</v>
      </c>
      <c r="F30" s="1">
        <v>5250</v>
      </c>
    </row>
    <row r="31" spans="1:6">
      <c r="A31" s="5" t="s">
        <v>91</v>
      </c>
      <c r="B31" s="5">
        <v>5950</v>
      </c>
      <c r="C31" s="1" t="s">
        <v>56</v>
      </c>
      <c r="D31" s="1">
        <v>5015</v>
      </c>
      <c r="E31" s="1" t="s">
        <v>55</v>
      </c>
      <c r="F31" s="1">
        <v>6900</v>
      </c>
    </row>
    <row r="32" spans="1:6">
      <c r="A32" s="5" t="s">
        <v>92</v>
      </c>
      <c r="B32" s="5">
        <v>7820</v>
      </c>
      <c r="C32" s="1"/>
      <c r="D32" s="1"/>
      <c r="E32" s="1" t="s">
        <v>57</v>
      </c>
      <c r="F32" s="1">
        <v>6075</v>
      </c>
    </row>
    <row r="33" spans="1:6">
      <c r="A33" s="5" t="s">
        <v>93</v>
      </c>
      <c r="B33" s="5">
        <v>8755</v>
      </c>
      <c r="C33" s="1"/>
      <c r="D33" s="1"/>
      <c r="E33" s="1" t="s">
        <v>59</v>
      </c>
      <c r="F33" s="1">
        <v>5250</v>
      </c>
    </row>
    <row r="34" spans="1:6">
      <c r="A34" s="5" t="s">
        <v>94</v>
      </c>
      <c r="B34" s="5">
        <v>7820</v>
      </c>
      <c r="C34" s="1"/>
      <c r="D34" s="1"/>
      <c r="E34" s="1"/>
      <c r="F34" s="1"/>
    </row>
    <row r="35" spans="1:6">
      <c r="A35" s="3" t="s">
        <v>95</v>
      </c>
      <c r="B35" s="3">
        <f>SUM(B4:B34)</f>
        <v>206890</v>
      </c>
      <c r="C35" s="3" t="s">
        <v>95</v>
      </c>
      <c r="D35" s="3">
        <f>SUM(D4:D31)</f>
        <v>182495</v>
      </c>
      <c r="E35" s="3" t="s">
        <v>95</v>
      </c>
      <c r="F35" s="3">
        <f>SUM(F4:F33)</f>
        <v>164100</v>
      </c>
    </row>
    <row r="36" spans="1:6">
      <c r="A36" s="4"/>
      <c r="B36" s="4"/>
      <c r="C36" s="4"/>
      <c r="D36" s="4"/>
      <c r="E36" s="4" t="s">
        <v>96</v>
      </c>
      <c r="F36" s="4">
        <f>B35+D35+F35</f>
        <v>553485</v>
      </c>
    </row>
  </sheetData>
  <mergeCells count="4">
    <mergeCell ref="A1:F1"/>
    <mergeCell ref="E2:F2"/>
    <mergeCell ref="C2:D2"/>
    <mergeCell ref="A2:B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2019-01-29T01:15:52Z</dcterms:created>
  <dcterms:modified xsi:type="dcterms:W3CDTF">2019-08-27T01:29:35Z</dcterms:modified>
</cp:coreProperties>
</file>